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 activeTab="3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<sst xmlns="http://schemas.openxmlformats.org/spreadsheetml/2006/main" count="145" uniqueCount="22">
  <si>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</si>
  <si>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</si>
  <si>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</si>
  <si>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</si>
  <si>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</si>
  <si>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</si>
  <si>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</si>
  <si>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</si>
  <si>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</si>
  <si>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</si>
  <si>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</si>
  <si>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</si>
  <si>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</si>
  <si>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</si>
  <si>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</si>
  <si>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</si>
  <si>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</si>
  <si>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</si>
  <si>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</si>
  <si>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*Se desarrolla en sede sobre calle Leandro N. Alem 783</t>
  </si>
  <si>
    <t>1° Turno:    01/12/25 - 11/12/25
2° Turno:    12/12/25 - 22/12/25</t>
  </si>
  <si>
    <t>(materias de Práctica Clínica Guiada I y II, rinden primero la teoría, si aprueban pasan a la parte práctica en otro día)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</si>
</sst>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9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45994</v>
          </cell>
          <cell r="F185">
            <v>0.33333333333333331</v>
          </cell>
          <cell r="G185">
            <v>46003</v>
          </cell>
          <cell r="H185">
            <v>0.41666666666666702</v>
          </cell>
          <cell r="I185" t="str">
            <v>JACIUK, ROMINA DAMARIS</v>
          </cell>
          <cell r="J185" t="str">
            <v>SNIECHOWSKI, LILIANA GRACIELA</v>
          </cell>
          <cell r="K185" t="str">
            <v>AGUIRRE, MARCELO EDGARDO</v>
          </cell>
        </row>
        <row r="186">
          <cell r="C186" t="str">
            <v xml:space="preserve">ANATOMÍA DESCRIPTIVA Y TOPOGRÁFICA I </v>
          </cell>
          <cell r="D186" t="str">
            <v>1ºC</v>
          </cell>
          <cell r="E186">
            <v>45994</v>
          </cell>
          <cell r="F186">
            <v>0.375</v>
          </cell>
          <cell r="G186">
            <v>46008</v>
          </cell>
          <cell r="H186">
            <v>0.375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 xml:space="preserve">QUÍMICA BIOLÓGICA I </v>
          </cell>
          <cell r="D187" t="str">
            <v>1ºC</v>
          </cell>
          <cell r="E187">
            <v>45995</v>
          </cell>
          <cell r="F187">
            <v>0.33333333333333331</v>
          </cell>
          <cell r="G187">
            <v>46003</v>
          </cell>
          <cell r="H187">
            <v>0.33333333333333298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 xml:space="preserve">BIOLOGÍA CELULAR, HISTOLOGÍA Y EMBRIOLOGÍA I </v>
          </cell>
          <cell r="D188" t="str">
            <v>1ºC</v>
          </cell>
          <cell r="E188">
            <v>45993</v>
          </cell>
          <cell r="F188">
            <v>0.33333333333333331</v>
          </cell>
          <cell r="G188">
            <v>46007</v>
          </cell>
          <cell r="H188">
            <v>0.375</v>
          </cell>
          <cell r="I188" t="str">
            <v>CUBA, IRIS MARIANA</v>
          </cell>
          <cell r="J188" t="str">
            <v>MAGGI, LUCAS SEBASTIAN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45996</v>
          </cell>
          <cell r="F189">
            <v>0.375</v>
          </cell>
          <cell r="G189">
            <v>46009</v>
          </cell>
          <cell r="H189">
            <v>0.375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45993</v>
          </cell>
          <cell r="F190">
            <v>0.33333333333333298</v>
          </cell>
          <cell r="G190">
            <v>46006</v>
          </cell>
          <cell r="H190">
            <v>0.33333333333333298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45996</v>
          </cell>
          <cell r="F191">
            <v>0.33333333333333298</v>
          </cell>
          <cell r="G191">
            <v>46007</v>
          </cell>
          <cell r="H191">
            <v>0.33333333333333298</v>
          </cell>
          <cell r="I191" t="str">
            <v>JACIUK, ROMINA DAMARIS</v>
          </cell>
          <cell r="J191" t="str">
            <v>SNIECHOWSKI, LILIANA GRACIELA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46001</v>
          </cell>
          <cell r="F192">
            <v>0.375</v>
          </cell>
          <cell r="G192">
            <v>46010</v>
          </cell>
          <cell r="H192">
            <v>0.375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46002</v>
          </cell>
          <cell r="F193">
            <v>0.41666666666666702</v>
          </cell>
          <cell r="G193">
            <v>46013</v>
          </cell>
          <cell r="H193">
            <v>0.41666666666666702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46002</v>
          </cell>
          <cell r="F194">
            <v>0.33333333333333298</v>
          </cell>
          <cell r="G194">
            <v>46013</v>
          </cell>
          <cell r="H194">
            <v>0.33333333333333298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45994</v>
          </cell>
          <cell r="F195">
            <v>0.33333333333333331</v>
          </cell>
          <cell r="G195">
            <v>46010</v>
          </cell>
          <cell r="H195">
            <v>0.45833333333333331</v>
          </cell>
          <cell r="I195" t="str">
            <v>SNIECHOWSKI, LILIANA GRACIELA</v>
          </cell>
          <cell r="J195" t="str">
            <v>JACIUK, ROMINA DAMARIS</v>
          </cell>
          <cell r="K195" t="str">
            <v>AGUIRRE, MARCELO EDGARDO</v>
          </cell>
        </row>
        <row r="196">
          <cell r="C196" t="str">
            <v xml:space="preserve">FISIOLOGÍA Y FÍSICA BIOLÓGICA I </v>
          </cell>
          <cell r="D196" t="str">
            <v>1ºC</v>
          </cell>
          <cell r="E196">
            <v>45993</v>
          </cell>
          <cell r="F196">
            <v>0.41666666666666669</v>
          </cell>
          <cell r="G196">
            <v>46007</v>
          </cell>
          <cell r="H196">
            <v>0.41666666666666669</v>
          </cell>
          <cell r="I196" t="str">
            <v>CUBA, IRIS MARIANA</v>
          </cell>
          <cell r="J196" t="str">
            <v>CAMPO, GRACIELA SUSANA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45996</v>
          </cell>
          <cell r="F197">
            <v>0.41666666666666702</v>
          </cell>
          <cell r="G197">
            <v>46009</v>
          </cell>
          <cell r="H197">
            <v>0.33333333333333331</v>
          </cell>
          <cell r="I197" t="str">
            <v>AMENGUAL, MARIA</v>
          </cell>
          <cell r="J197" t="str">
            <v>BENITEZ HERHELUK, CARLA ANTONELLA</v>
          </cell>
          <cell r="K197" t="str">
            <v>DIAZ, IVAN MAXIMILIANO</v>
          </cell>
        </row>
        <row r="198">
          <cell r="C198" t="str">
            <v xml:space="preserve">BIOMECÁNICA Y ANÁLISIS DEL MOVIMIENTO I </v>
          </cell>
          <cell r="D198" t="str">
            <v>1ºC</v>
          </cell>
          <cell r="E198">
            <v>45994</v>
          </cell>
          <cell r="F198">
            <v>0.41666666666666702</v>
          </cell>
          <cell r="G198">
            <v>46007</v>
          </cell>
          <cell r="H198">
            <v>0.33333333333333331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 xml:space="preserve">EVALUACIONES KINEFISIATRICAS </v>
          </cell>
          <cell r="D199" t="str">
            <v>1ºC</v>
          </cell>
          <cell r="E199">
            <v>45993</v>
          </cell>
          <cell r="F199">
            <v>0.33333333333333331</v>
          </cell>
          <cell r="G199">
            <v>46003</v>
          </cell>
          <cell r="H199">
            <v>0.41666666666666702</v>
          </cell>
          <cell r="I199" t="str">
            <v>AGUIRRE, MARCELO EDGARDO</v>
          </cell>
          <cell r="J199" t="str">
            <v>MOREL, JORGE LISANDRO</v>
          </cell>
          <cell r="K199" t="str">
            <v>AMENGUAL, MARIA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45996</v>
          </cell>
          <cell r="F200">
            <v>0.33333333333333298</v>
          </cell>
          <cell r="G200">
            <v>46009</v>
          </cell>
          <cell r="H200">
            <v>0.41666666666666669</v>
          </cell>
          <cell r="I200" t="str">
            <v>CAMPO, GRACIELA SUSANA</v>
          </cell>
          <cell r="J200" t="str">
            <v>JOERG, MARTA LUCIA MINETT</v>
          </cell>
          <cell r="K200" t="str">
            <v>DIAZ, IVAN MAXIMILIANO</v>
          </cell>
        </row>
        <row r="201">
          <cell r="C201" t="str">
            <v xml:space="preserve">TÉCNICAS KINÉSICAS II </v>
          </cell>
          <cell r="D201" t="str">
            <v>2ºC</v>
          </cell>
          <cell r="E201">
            <v>46002</v>
          </cell>
          <cell r="F201">
            <v>0.33333333333333298</v>
          </cell>
          <cell r="G201">
            <v>46013</v>
          </cell>
          <cell r="H201">
            <v>0.33333333333333298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 xml:space="preserve">BIOMECÁNICA Y ANÁLISIS DEL MOVIMIENTO II </v>
          </cell>
          <cell r="D202" t="str">
            <v>2ºC</v>
          </cell>
          <cell r="E202">
            <v>46001</v>
          </cell>
          <cell r="F202">
            <v>0.33333333333333298</v>
          </cell>
          <cell r="G202">
            <v>46010</v>
          </cell>
          <cell r="H202">
            <v>0.33333333333333298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46001</v>
          </cell>
          <cell r="F203">
            <v>0.41666666666666702</v>
          </cell>
          <cell r="G203">
            <v>46010</v>
          </cell>
          <cell r="H203">
            <v>0.41666666666666702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46002</v>
          </cell>
          <cell r="F204">
            <v>0.41666666666666702</v>
          </cell>
          <cell r="G204">
            <v>46013</v>
          </cell>
          <cell r="H204">
            <v>0.41666666666666702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 xml:space="preserve">SEMIOPATOLOGÍA I </v>
          </cell>
          <cell r="D205" t="str">
            <v>1ºC</v>
          </cell>
          <cell r="E205">
            <v>45993</v>
          </cell>
          <cell r="F205">
            <v>0.41666666666666669</v>
          </cell>
          <cell r="G205">
            <v>46003</v>
          </cell>
          <cell r="H205">
            <v>0.33333333333333298</v>
          </cell>
          <cell r="I205" t="str">
            <v>AGUIRRE, MARCELO EDGARDO</v>
          </cell>
          <cell r="J205" t="str">
            <v>DIAZ, IVAN MAXIMILIANO</v>
          </cell>
          <cell r="K205" t="str">
            <v>FERRARI, JOSEFA MACARENA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46001</v>
          </cell>
          <cell r="F206">
            <v>0.45833333333333298</v>
          </cell>
          <cell r="G206">
            <v>46010</v>
          </cell>
          <cell r="H206">
            <v>0.45833333333333298</v>
          </cell>
          <cell r="I206" t="str">
            <v>JOERG, MARTA LUCIA MINETT</v>
          </cell>
          <cell r="J206" t="str">
            <v>GALEANO, ALEJANDRA MARIA SOL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45994</v>
          </cell>
          <cell r="F207">
            <v>0.41666666666666702</v>
          </cell>
          <cell r="G207">
            <v>46007</v>
          </cell>
          <cell r="H207">
            <v>0.41666666666666702</v>
          </cell>
          <cell r="I207" t="str">
            <v>SIMON, FACUNDO SEBASTIAN</v>
          </cell>
          <cell r="J207" t="str">
            <v>JOERG, MARTA LUCIA MINETT</v>
          </cell>
          <cell r="K207" t="str">
            <v>DIAZ, IVAN MAXIMILIANO</v>
          </cell>
        </row>
        <row r="208">
          <cell r="C208" t="str">
            <v>TÉCNICAS KINÉSICAS III</v>
          </cell>
          <cell r="D208" t="str">
            <v>1ºC</v>
          </cell>
          <cell r="E208">
            <v>45993</v>
          </cell>
          <cell r="F208">
            <v>0.33333333333333298</v>
          </cell>
          <cell r="G208">
            <v>46003</v>
          </cell>
          <cell r="H208">
            <v>0.33333333333333298</v>
          </cell>
          <cell r="I208" t="str">
            <v>FERRARI, JOSEFA MACARENA</v>
          </cell>
          <cell r="J208" t="str">
            <v>MOREL, JORGE LISANDRO</v>
          </cell>
          <cell r="K208" t="str">
            <v>AGUIRRE, MARCELO EDGARDO</v>
          </cell>
        </row>
        <row r="209">
          <cell r="C209" t="str">
            <v xml:space="preserve">PSICOMOTRICIDAD Y ESTIMULACIÓN TEMPRANA I </v>
          </cell>
          <cell r="D209" t="str">
            <v>1ºC</v>
          </cell>
          <cell r="E209">
            <v>45995</v>
          </cell>
          <cell r="F209">
            <v>0.33333333333333298</v>
          </cell>
          <cell r="G209">
            <v>46008</v>
          </cell>
          <cell r="H209">
            <v>0.33333333333333298</v>
          </cell>
          <cell r="I209" t="str">
            <v>ARIAS, PATRICIA TULIA</v>
          </cell>
          <cell r="J209" t="str">
            <v>FERNANDEZ FLORES, NORMA EDITH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45995</v>
          </cell>
          <cell r="F210">
            <v>0.41666666666666702</v>
          </cell>
          <cell r="G210">
            <v>46009</v>
          </cell>
          <cell r="H210">
            <v>0.41666666666666669</v>
          </cell>
          <cell r="I210" t="str">
            <v xml:space="preserve">KRUTKI, SILVIA VALERIA </v>
          </cell>
          <cell r="J210" t="str">
            <v>AGUIRRE, MARCELO EDGARDO</v>
          </cell>
          <cell r="K210" t="str">
            <v>MOREL, JORGE LISANDRO</v>
          </cell>
        </row>
        <row r="211">
          <cell r="C211" t="str">
            <v xml:space="preserve">SEMIOPATOLOGÍA II </v>
          </cell>
          <cell r="D211" t="str">
            <v>2ºC</v>
          </cell>
          <cell r="E211">
            <v>45996</v>
          </cell>
          <cell r="F211">
            <v>0.41666666666666669</v>
          </cell>
          <cell r="G211">
            <v>46010</v>
          </cell>
          <cell r="H211">
            <v>0.33333333333333298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46001</v>
          </cell>
          <cell r="F212">
            <v>0.33333333333333331</v>
          </cell>
          <cell r="G212">
            <v>46006</v>
          </cell>
          <cell r="H212">
            <v>0.33333333333333298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46000</v>
          </cell>
          <cell r="F213">
            <v>0.41666666666666702</v>
          </cell>
          <cell r="G213">
            <v>46006</v>
          </cell>
          <cell r="H213">
            <v>0.41666666666666702</v>
          </cell>
          <cell r="I213" t="str">
            <v>BENITEZ, JUAN MANUEL</v>
          </cell>
          <cell r="J213" t="str">
            <v>FERRARI, JOSEFA MACARENA</v>
          </cell>
          <cell r="K213" t="str">
            <v>GALEANO, ALEJANDRA MARIA SOL</v>
          </cell>
        </row>
        <row r="214">
          <cell r="C214" t="str">
            <v xml:space="preserve">PSICOMOTRICIDAD Y ESTIMULACIÓN TEMPRANA II </v>
          </cell>
          <cell r="D214" t="str">
            <v>2ºC</v>
          </cell>
          <cell r="E214">
            <v>46002</v>
          </cell>
          <cell r="F214">
            <v>0.33333333333333298</v>
          </cell>
          <cell r="G214">
            <v>46013</v>
          </cell>
          <cell r="H214">
            <v>0.33333333333333298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45994</v>
          </cell>
          <cell r="F215">
            <v>0.33333333333333298</v>
          </cell>
          <cell r="G215">
            <v>46007</v>
          </cell>
          <cell r="H215">
            <v>0.33333333333333298</v>
          </cell>
          <cell r="I215" t="str">
            <v>FERNANDEZ FLORES, NORMA EDITH</v>
          </cell>
          <cell r="J215" t="str">
            <v>FERRARI, JOSEFA MACARENA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45996</v>
          </cell>
          <cell r="F216">
            <v>0.33333333333333298</v>
          </cell>
          <cell r="G216">
            <v>46009</v>
          </cell>
          <cell r="H216">
            <v>0.33333333333333298</v>
          </cell>
          <cell r="I216" t="str">
            <v>FERRARI, JOSEFA MACARENA</v>
          </cell>
          <cell r="J216" t="str">
            <v>GALEANO, ALEJANDRA MARIA SOL</v>
          </cell>
          <cell r="K216" t="str">
            <v>AGUIRRE, MARCELO EDGARDO</v>
          </cell>
        </row>
        <row r="217">
          <cell r="C217" t="str">
            <v xml:space="preserve">CLÍNICA KINÉSICA QUIRÚRGICA I </v>
          </cell>
          <cell r="D217" t="str">
            <v>1ºC</v>
          </cell>
          <cell r="E217">
            <v>45995</v>
          </cell>
          <cell r="F217">
            <v>0.33333333333333298</v>
          </cell>
          <cell r="G217">
            <v>46008</v>
          </cell>
          <cell r="H217">
            <v>0.33333333333333298</v>
          </cell>
          <cell r="I217" t="str">
            <v>DIAZ, TANIA HUILEN</v>
          </cell>
          <cell r="J217" t="str">
            <v>AGUIRRE, MARCELO EDGARDO</v>
          </cell>
          <cell r="K217" t="str">
            <v>FRANCO, GUSTAVO DANIEL</v>
          </cell>
        </row>
        <row r="218">
          <cell r="C218" t="str">
            <v xml:space="preserve">TÉCNICAS KINÉSICAS V </v>
          </cell>
          <cell r="D218" t="str">
            <v>1ºC</v>
          </cell>
          <cell r="E218">
            <v>45993</v>
          </cell>
          <cell r="F218">
            <v>0.33333333333333298</v>
          </cell>
          <cell r="G218">
            <v>46007</v>
          </cell>
          <cell r="H218">
            <v>0.33333333333333298</v>
          </cell>
          <cell r="I218" t="str">
            <v>MOREL, JORGE LISANDRO</v>
          </cell>
          <cell r="J218" t="str">
            <v>SNIECHOWSKI, LILIANA GRACIELA</v>
          </cell>
          <cell r="K218" t="str">
            <v>AGUIRRE, MARCELO EDGARDO</v>
          </cell>
        </row>
        <row r="219">
          <cell r="C219" t="str">
            <v xml:space="preserve">FISIOTERAPIA I </v>
          </cell>
          <cell r="D219" t="str">
            <v>1ºC</v>
          </cell>
          <cell r="E219">
            <v>45996</v>
          </cell>
          <cell r="F219">
            <v>0.41666666666666669</v>
          </cell>
          <cell r="G219">
            <v>46003</v>
          </cell>
          <cell r="H219">
            <v>0.33333333333333298</v>
          </cell>
          <cell r="I219" t="str">
            <v>GALEANO, ALEJANDRA MARIA SOL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45995</v>
          </cell>
          <cell r="F220">
            <v>0.41666666666666702</v>
          </cell>
          <cell r="G220">
            <v>46008</v>
          </cell>
          <cell r="H220">
            <v>0.41666666666666702</v>
          </cell>
          <cell r="I220" t="str">
            <v>DIAZ, IVAN MAXIMILIANO</v>
          </cell>
          <cell r="J220" t="str">
            <v>GALEANO, ALEJANDRA MARIA SOL</v>
          </cell>
          <cell r="K220" t="str">
            <v>AGUIRRE, MARCELO EDGARDO</v>
          </cell>
        </row>
        <row r="221">
          <cell r="C221" t="str">
            <v xml:space="preserve">PRÁCTICA CLÍNICA GUIADA I </v>
          </cell>
          <cell r="D221" t="str">
            <v>1ºC</v>
          </cell>
          <cell r="E221">
            <v>45993</v>
          </cell>
          <cell r="F221">
            <v>0.41666666666666702</v>
          </cell>
          <cell r="G221">
            <v>46003</v>
          </cell>
          <cell r="H221">
            <v>0.41666666666666702</v>
          </cell>
          <cell r="I221" t="str">
            <v>AGUIRRE, MARCELO EDGARDO</v>
          </cell>
          <cell r="J221" t="str">
            <v>DIAZ, IVAN MAXIMILIANO</v>
          </cell>
          <cell r="K221" t="str">
            <v>DARAM, NATALIA</v>
          </cell>
        </row>
        <row r="222">
          <cell r="C222" t="str">
            <v xml:space="preserve">CLÍNICA KINÉSICA QUIRÚRGICA II </v>
          </cell>
          <cell r="D222" t="str">
            <v>2ºC</v>
          </cell>
          <cell r="E222">
            <v>46002</v>
          </cell>
          <cell r="F222">
            <v>0.33333333333333298</v>
          </cell>
          <cell r="G222">
            <v>46013</v>
          </cell>
          <cell r="H222">
            <v>0.33333333333333298</v>
          </cell>
          <cell r="I222" t="str">
            <v>DIAZ, TANIA HUILEN</v>
          </cell>
          <cell r="J222" t="str">
            <v>AGUIRRE, MARCELO EDGARDO</v>
          </cell>
          <cell r="K222" t="str">
            <v>GALEANO, ALEJANDRA MARIA SOL</v>
          </cell>
        </row>
        <row r="223">
          <cell r="C223" t="str">
            <v>TÉCNICAS KINÉSICAS VI</v>
          </cell>
          <cell r="D223" t="str">
            <v>2ºC</v>
          </cell>
          <cell r="E223">
            <v>46001</v>
          </cell>
          <cell r="F223">
            <v>0.41666666666666702</v>
          </cell>
          <cell r="G223">
            <v>46010</v>
          </cell>
          <cell r="H223">
            <v>0.33333333333333298</v>
          </cell>
          <cell r="I223" t="str">
            <v>DIAZ, IVAN MAXIMILIANO</v>
          </cell>
          <cell r="J223" t="str">
            <v>FERRARI, JOSEFA MACARENA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46001</v>
          </cell>
          <cell r="F224">
            <v>0.33333333333333298</v>
          </cell>
          <cell r="G224">
            <v>46009</v>
          </cell>
          <cell r="H224">
            <v>0.33333333333333298</v>
          </cell>
          <cell r="I224" t="str">
            <v>GALEANO, ALEJANDRA MARIA SOL</v>
          </cell>
          <cell r="J224" t="str">
            <v>KRUTKI, SILVIA VALERIA</v>
          </cell>
          <cell r="K224" t="str">
            <v>AGUIRRE, MARCELO EDGARDO</v>
          </cell>
        </row>
        <row r="225">
          <cell r="C225" t="str">
            <v xml:space="preserve">PRÁCTICA CLÍNICA GUIADA II </v>
          </cell>
          <cell r="D225" t="str">
            <v>2ºC</v>
          </cell>
          <cell r="E225">
            <v>45996</v>
          </cell>
          <cell r="F225">
            <v>0.33333333333333331</v>
          </cell>
          <cell r="G225">
            <v>46010</v>
          </cell>
          <cell r="H225">
            <v>0.41666666666666702</v>
          </cell>
          <cell r="I225" t="str">
            <v>AGUIRRE, MARCELO EDGARDO</v>
          </cell>
          <cell r="J225" t="str">
            <v>DIAZ, IVAN MAXIMILIANO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46002</v>
          </cell>
          <cell r="F226">
            <v>0.41666666666666702</v>
          </cell>
          <cell r="G226">
            <v>46013</v>
          </cell>
          <cell r="H226">
            <v>0.41666666666666702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 xml:space="preserve">ORTESIS Y PROTESIS </v>
          </cell>
          <cell r="D227" t="str">
            <v>2ºC</v>
          </cell>
          <cell r="E227">
            <v>45994</v>
          </cell>
          <cell r="F227">
            <v>0.33333333333333298</v>
          </cell>
          <cell r="G227">
            <v>46007</v>
          </cell>
          <cell r="H227">
            <v>0.41666666666666669</v>
          </cell>
          <cell r="I227" t="str">
            <v>DIAZ, IVAN MAXIMILIANO</v>
          </cell>
          <cell r="J227" t="str">
            <v>SAWCZYK, MELANY LURDES</v>
          </cell>
          <cell r="K227" t="str">
            <v xml:space="preserve">MAGGI, LUCAS SEBASTIAN </v>
          </cell>
        </row>
        <row r="228">
          <cell r="C228" t="str">
            <v>BIOINFORMÁTICA</v>
          </cell>
          <cell r="D228" t="str">
            <v>1ºC</v>
          </cell>
          <cell r="E228">
            <v>45995</v>
          </cell>
          <cell r="F228">
            <v>0.52083333333333337</v>
          </cell>
          <cell r="G228">
            <v>46008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46001</v>
          </cell>
          <cell r="F229">
            <v>0.33333333333333298</v>
          </cell>
          <cell r="G229">
            <v>46010</v>
          </cell>
          <cell r="H229">
            <v>0.33333333333333298</v>
          </cell>
          <cell r="I229" t="str">
            <v>AMENGUAL, MARIA</v>
          </cell>
          <cell r="J229" t="str">
            <v>ESQUIVEL, ADRIANA GISELA</v>
          </cell>
          <cell r="K229" t="str">
            <v xml:space="preserve">MAGGI, LUCAS SEBASTIAN 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45993</v>
          </cell>
          <cell r="F230">
            <v>0.33333333333333298</v>
          </cell>
          <cell r="G230">
            <v>46003</v>
          </cell>
          <cell r="H230">
            <v>0.33333333333333298</v>
          </cell>
          <cell r="I230" t="str">
            <v>HERHELUK, ANA GISELA</v>
          </cell>
          <cell r="J230" t="str">
            <v>SAWCZYK, MELANY LURDES</v>
          </cell>
          <cell r="K230" t="str">
            <v xml:space="preserve">MAGGI, LUCAS SEBASTIAN </v>
          </cell>
        </row>
        <row r="231">
          <cell r="C231" t="str">
            <v xml:space="preserve">PRÁCTICA HOSPITALARIA I </v>
          </cell>
          <cell r="D231" t="str">
            <v>1ºC</v>
          </cell>
          <cell r="E231">
            <v>45993</v>
          </cell>
          <cell r="F231">
            <v>0.45833333333333298</v>
          </cell>
          <cell r="G231">
            <v>46003</v>
          </cell>
          <cell r="H231">
            <v>0.45833333333333298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 xml:space="preserve">TESINA I </v>
          </cell>
          <cell r="D232" t="str">
            <v>1ºC</v>
          </cell>
          <cell r="E232">
            <v>45994</v>
          </cell>
          <cell r="F232">
            <v>0.41666666666666702</v>
          </cell>
          <cell r="G232">
            <v>46007</v>
          </cell>
          <cell r="H232">
            <v>0.41666666666666702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45996</v>
          </cell>
          <cell r="F233">
            <v>0.45833333333333298</v>
          </cell>
          <cell r="G233">
            <v>46009</v>
          </cell>
          <cell r="H233">
            <v>0.45833333333333298</v>
          </cell>
          <cell r="I233" t="str">
            <v>BENITEZ HERHELUK, CARLA ANTONELLA</v>
          </cell>
          <cell r="J233" t="str">
            <v>AMENGUAL, MARIA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45995</v>
          </cell>
          <cell r="F234">
            <v>0.33333333333333298</v>
          </cell>
          <cell r="G234">
            <v>46008</v>
          </cell>
          <cell r="H234">
            <v>0.33333333333333298</v>
          </cell>
          <cell r="I234" t="str">
            <v>HERHELUK, ANA GISELA</v>
          </cell>
          <cell r="J234" t="str">
            <v>AMENGUAL, MARIA</v>
          </cell>
          <cell r="K234" t="str">
            <v>DIAZ, IVAN MAXIMILIANO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46001</v>
          </cell>
          <cell r="F236">
            <v>0.45833333333333298</v>
          </cell>
          <cell r="G236">
            <v>46010</v>
          </cell>
          <cell r="H236">
            <v>0.45833333333333298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45996</v>
          </cell>
          <cell r="F237">
            <v>0.375</v>
          </cell>
          <cell r="G237">
            <v>46009</v>
          </cell>
          <cell r="H237">
            <v>0.375</v>
          </cell>
          <cell r="I237" t="str">
            <v>FRANCO, GUSTAVO DANIEL</v>
          </cell>
          <cell r="J237" t="str">
            <v>ESQUIVEL, ADRIANA GISELA</v>
          </cell>
          <cell r="K237" t="str">
            <v>FRETTE, MONICA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46002</v>
          </cell>
          <cell r="F238">
            <v>0.33333333333333298</v>
          </cell>
          <cell r="G238">
            <v>46013</v>
          </cell>
          <cell r="H238">
            <v>0.33333333333333298</v>
          </cell>
          <cell r="I238" t="str">
            <v>MAGGI, LUCAS SEBASTIAN</v>
          </cell>
          <cell r="J238" t="str">
            <v>FRANCO, GUSTAVO DANIEL</v>
          </cell>
          <cell r="K238" t="str">
            <v>DIAZ, IVAN MAXIMILIANO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45" t="s">
        <v>20</v>
      </c>
      <c r="K1" s="46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1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45994</v>
      </c>
      <c r="E5" s="22">
        <f>[1]grilla!F185</f>
        <v>0.33333333333333331</v>
      </c>
      <c r="F5" s="42">
        <f>[1]grilla!G185</f>
        <v>46003</v>
      </c>
      <c r="G5" s="23">
        <f>[1]grilla!H185</f>
        <v>0.41666666666666702</v>
      </c>
      <c r="H5" s="24" t="str">
        <f>[1]grilla!I185</f>
        <v>JACIUK, ROMINA DAMARIS</v>
      </c>
      <c r="I5" s="25" t="str">
        <f>[1]grilla!J185</f>
        <v>SNIECHOWSKI, LILIANA GRACIELA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 xml:space="preserve">ANATOMÍA DESCRIPTIVA Y TOPOGRÁFICA I </v>
      </c>
      <c r="C6" s="28" t="str">
        <f>[1]grilla!D186</f>
        <v>1ºC</v>
      </c>
      <c r="D6" s="43">
        <f>[1]grilla!E186</f>
        <v>45994</v>
      </c>
      <c r="E6" s="29">
        <f>[1]grilla!F186</f>
        <v>0.375</v>
      </c>
      <c r="F6" s="43">
        <f>[1]grilla!G186</f>
        <v>46008</v>
      </c>
      <c r="G6" s="30">
        <f>[1]grilla!H186</f>
        <v>0.375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 xml:space="preserve">QUÍMICA BIOLÓGICA I </v>
      </c>
      <c r="C7" s="28" t="str">
        <f>[1]grilla!D187</f>
        <v>1ºC</v>
      </c>
      <c r="D7" s="43">
        <f>[1]grilla!E187</f>
        <v>45995</v>
      </c>
      <c r="E7" s="29">
        <f>[1]grilla!F187</f>
        <v>0.33333333333333331</v>
      </c>
      <c r="F7" s="43">
        <f>[1]grilla!G187</f>
        <v>46003</v>
      </c>
      <c r="G7" s="30">
        <f>[1]grilla!H187</f>
        <v>0.33333333333333298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 xml:space="preserve">BIOLOGÍA CELULAR, HISTOLOGÍA Y EMBRIOLOGÍA I </v>
      </c>
      <c r="C8" s="28" t="str">
        <f>[1]grilla!D188</f>
        <v>1ºC</v>
      </c>
      <c r="D8" s="43">
        <f>[1]grilla!E188</f>
        <v>45993</v>
      </c>
      <c r="E8" s="29">
        <f>[1]grilla!F188</f>
        <v>0.33333333333333331</v>
      </c>
      <c r="F8" s="43">
        <f>[1]grilla!G188</f>
        <v>46007</v>
      </c>
      <c r="G8" s="30">
        <f>[1]grilla!H188</f>
        <v>0.375</v>
      </c>
      <c r="H8" s="31" t="str">
        <f>[1]grilla!I188</f>
        <v>CUBA, IRIS MARIANA</v>
      </c>
      <c r="I8" s="32" t="str">
        <f>[1]grilla!J188</f>
        <v>MAGGI, LUCAS SEBASTIAN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45996</v>
      </c>
      <c r="E9" s="29">
        <f>[1]grilla!F189</f>
        <v>0.375</v>
      </c>
      <c r="F9" s="43">
        <f>[1]grilla!G189</f>
        <v>46009</v>
      </c>
      <c r="G9" s="30">
        <f>[1]grilla!H189</f>
        <v>0.375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45993</v>
      </c>
      <c r="E10" s="29">
        <f>[1]grilla!F190</f>
        <v>0.33333333333333298</v>
      </c>
      <c r="F10" s="43">
        <f>[1]grilla!G190</f>
        <v>46006</v>
      </c>
      <c r="G10" s="30">
        <f>[1]grilla!H190</f>
        <v>0.33333333333333298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45996</v>
      </c>
      <c r="E11" s="29">
        <f>[1]grilla!F191</f>
        <v>0.33333333333333298</v>
      </c>
      <c r="F11" s="43">
        <f>[1]grilla!G191</f>
        <v>46007</v>
      </c>
      <c r="G11" s="30">
        <f>[1]grilla!H191</f>
        <v>0.33333333333333298</v>
      </c>
      <c r="H11" s="31" t="str">
        <f>[1]grilla!I191</f>
        <v>JACIUK, ROMINA DAMARIS</v>
      </c>
      <c r="I11" s="32" t="str">
        <f>[1]grilla!J191</f>
        <v>SNIECHOWSKI, LILIANA GRACIELA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46001</v>
      </c>
      <c r="E12" s="29">
        <f>[1]grilla!F192</f>
        <v>0.375</v>
      </c>
      <c r="F12" s="43">
        <f>[1]grilla!G192</f>
        <v>46010</v>
      </c>
      <c r="G12" s="30">
        <f>[1]grilla!H192</f>
        <v>0.375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46002</v>
      </c>
      <c r="E13" s="29">
        <f>[1]grilla!F193</f>
        <v>0.41666666666666702</v>
      </c>
      <c r="F13" s="43">
        <f>[1]grilla!G193</f>
        <v>46013</v>
      </c>
      <c r="G13" s="30">
        <f>[1]grilla!H193</f>
        <v>0.41666666666666702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46002</v>
      </c>
      <c r="E14" s="37">
        <f>[1]grilla!F194</f>
        <v>0.33333333333333298</v>
      </c>
      <c r="F14" s="44">
        <f>[1]grilla!G194</f>
        <v>46013</v>
      </c>
      <c r="G14" s="38">
        <f>[1]grilla!H194</f>
        <v>0.33333333333333298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19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D9" sqref="D9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3" s="1" customFormat="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45994</v>
      </c>
      <c r="E5" s="22">
        <f>[1]grilla!F195</f>
        <v>0.33333333333333331</v>
      </c>
      <c r="F5" s="42">
        <f>[1]grilla!G195</f>
        <v>46010</v>
      </c>
      <c r="G5" s="23">
        <f>[1]grilla!H195</f>
        <v>0.45833333333333331</v>
      </c>
      <c r="H5" s="24" t="str">
        <f>[1]grilla!I195</f>
        <v>SNIECHOWSKI, LILIANA GRACIELA</v>
      </c>
      <c r="I5" s="25" t="str">
        <f>[1]grilla!J195</f>
        <v>JACIUK, ROMINA DAMARIS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 xml:space="preserve">FISIOLOGÍA Y FÍSICA BIOLÓGICA I </v>
      </c>
      <c r="C6" s="28" t="str">
        <f>[1]grilla!D196</f>
        <v>1ºC</v>
      </c>
      <c r="D6" s="43">
        <f>[1]grilla!E196</f>
        <v>45993</v>
      </c>
      <c r="E6" s="29">
        <f>[1]grilla!F196</f>
        <v>0.41666666666666669</v>
      </c>
      <c r="F6" s="43">
        <f>[1]grilla!G196</f>
        <v>46007</v>
      </c>
      <c r="G6" s="30">
        <f>[1]grilla!H196</f>
        <v>0.41666666666666669</v>
      </c>
      <c r="H6" s="31" t="str">
        <f>[1]grilla!I196</f>
        <v>CUBA, IRIS MARIANA</v>
      </c>
      <c r="I6" s="32" t="str">
        <f>[1]grilla!J196</f>
        <v>CAMPO, GRACIELA SUSANA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45996</v>
      </c>
      <c r="E7" s="29">
        <f>[1]grilla!F197</f>
        <v>0.41666666666666702</v>
      </c>
      <c r="F7" s="43">
        <f>[1]grilla!G197</f>
        <v>46009</v>
      </c>
      <c r="G7" s="30">
        <f>[1]grilla!H197</f>
        <v>0.33333333333333331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DIAZ, IVAN MAXIMILIANO</v>
      </c>
      <c r="K7" s="14" t="s">
        <v>12</v>
      </c>
    </row>
    <row r="8" spans="2:13" s="4" customFormat="1" ht="15.75" customHeight="1" x14ac:dyDescent="0.25">
      <c r="B8" s="27" t="str">
        <f>[1]grilla!C198</f>
        <v xml:space="preserve">BIOMECÁNICA Y ANÁLISIS DEL MOVIMIENTO I </v>
      </c>
      <c r="C8" s="28" t="str">
        <f>[1]grilla!D198</f>
        <v>1ºC</v>
      </c>
      <c r="D8" s="43">
        <f>[1]grilla!E198</f>
        <v>45994</v>
      </c>
      <c r="E8" s="29">
        <f>[1]grilla!F198</f>
        <v>0.41666666666666702</v>
      </c>
      <c r="F8" s="43">
        <f>[1]grilla!G198</f>
        <v>46007</v>
      </c>
      <c r="G8" s="30">
        <f>[1]grilla!H198</f>
        <v>0.33333333333333331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 xml:space="preserve">EVALUACIONES KINEFISIATRICAS </v>
      </c>
      <c r="C9" s="28" t="str">
        <f>[1]grilla!D199</f>
        <v>1ºC</v>
      </c>
      <c r="D9" s="43">
        <f>[1]grilla!E199</f>
        <v>45993</v>
      </c>
      <c r="E9" s="29">
        <f>[1]grilla!F199</f>
        <v>0.33333333333333331</v>
      </c>
      <c r="F9" s="43">
        <f>[1]grilla!G199</f>
        <v>46003</v>
      </c>
      <c r="G9" s="30">
        <f>[1]grilla!H199</f>
        <v>0.41666666666666702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AMENGUAL, MARIA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45996</v>
      </c>
      <c r="E10" s="29">
        <f>[1]grilla!F200</f>
        <v>0.33333333333333298</v>
      </c>
      <c r="F10" s="43">
        <f>[1]grilla!G200</f>
        <v>46009</v>
      </c>
      <c r="G10" s="30">
        <f>[1]grilla!H200</f>
        <v>0.41666666666666669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DIAZ, IVAN MAXIMILIANO</v>
      </c>
      <c r="K10" s="14" t="s">
        <v>12</v>
      </c>
    </row>
    <row r="11" spans="2:13" s="4" customFormat="1" x14ac:dyDescent="0.25">
      <c r="B11" s="27" t="str">
        <f>[1]grilla!C201</f>
        <v xml:space="preserve">TÉCNICAS KINÉSICAS II </v>
      </c>
      <c r="C11" s="28" t="str">
        <f>[1]grilla!D201</f>
        <v>2ºC</v>
      </c>
      <c r="D11" s="43">
        <f>[1]grilla!E201</f>
        <v>46002</v>
      </c>
      <c r="E11" s="29">
        <f>[1]grilla!F201</f>
        <v>0.33333333333333298</v>
      </c>
      <c r="F11" s="43">
        <f>[1]grilla!G201</f>
        <v>46013</v>
      </c>
      <c r="G11" s="30">
        <f>[1]grilla!H201</f>
        <v>0.33333333333333298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 xml:space="preserve">BIOMECÁNICA Y ANÁLISIS DEL MOVIMIENTO II </v>
      </c>
      <c r="C12" s="28" t="str">
        <f>[1]grilla!D202</f>
        <v>2ºC</v>
      </c>
      <c r="D12" s="43">
        <f>[1]grilla!E202</f>
        <v>46001</v>
      </c>
      <c r="E12" s="29">
        <f>[1]grilla!F202</f>
        <v>0.33333333333333298</v>
      </c>
      <c r="F12" s="43">
        <f>[1]grilla!G202</f>
        <v>46010</v>
      </c>
      <c r="G12" s="30">
        <f>[1]grilla!H202</f>
        <v>0.33333333333333298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46001</v>
      </c>
      <c r="E13" s="29">
        <f>[1]grilla!F203</f>
        <v>0.41666666666666702</v>
      </c>
      <c r="F13" s="43">
        <f>[1]grilla!G203</f>
        <v>46010</v>
      </c>
      <c r="G13" s="30">
        <f>[1]grilla!H203</f>
        <v>0.41666666666666702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46002</v>
      </c>
      <c r="E14" s="37">
        <f>[1]grilla!F204</f>
        <v>0.41666666666666702</v>
      </c>
      <c r="F14" s="44">
        <f>[1]grilla!G204</f>
        <v>46013</v>
      </c>
      <c r="G14" s="38">
        <f>[1]grilla!H204</f>
        <v>0.41666666666666702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19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[1]grilla!C205</f>
        <v xml:space="preserve">SEMIOPATOLOGÍA I </v>
      </c>
      <c r="C5" s="21" t="str">
        <f>[1]grilla!D205</f>
        <v>1ºC</v>
      </c>
      <c r="D5" s="42">
        <f>[1]grilla!E205</f>
        <v>45993</v>
      </c>
      <c r="E5" s="22">
        <f>[1]grilla!F205</f>
        <v>0.41666666666666669</v>
      </c>
      <c r="F5" s="42">
        <f>[1]grilla!G205</f>
        <v>46003</v>
      </c>
      <c r="G5" s="23">
        <f>[1]grilla!H205</f>
        <v>0.33333333333333298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FERRARI, JOSEFA MACARENA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46001</v>
      </c>
      <c r="E6" s="29">
        <f>[1]grilla!F206</f>
        <v>0.45833333333333298</v>
      </c>
      <c r="F6" s="43">
        <f>[1]grilla!G206</f>
        <v>46010</v>
      </c>
      <c r="G6" s="30">
        <f>[1]grilla!H206</f>
        <v>0.45833333333333298</v>
      </c>
      <c r="H6" s="31" t="str">
        <f>[1]grilla!I206</f>
        <v>JOERG, MARTA LUCIA MINETT</v>
      </c>
      <c r="I6" s="32" t="str">
        <f>[1]grilla!J206</f>
        <v>GALEANO, ALEJANDRA MARIA SOL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45994</v>
      </c>
      <c r="E7" s="29">
        <f>[1]grilla!F207</f>
        <v>0.41666666666666702</v>
      </c>
      <c r="F7" s="43">
        <f>[1]grilla!G207</f>
        <v>46007</v>
      </c>
      <c r="G7" s="30">
        <f>[1]grilla!H207</f>
        <v>0.41666666666666702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DIAZ, IVAN MAXIMILIANO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45993</v>
      </c>
      <c r="E8" s="29">
        <f>[1]grilla!F208</f>
        <v>0.33333333333333298</v>
      </c>
      <c r="F8" s="43">
        <f>[1]grilla!G208</f>
        <v>46003</v>
      </c>
      <c r="G8" s="30">
        <f>[1]grilla!H208</f>
        <v>0.33333333333333298</v>
      </c>
      <c r="H8" s="31" t="str">
        <f>[1]grilla!I208</f>
        <v>FERRARI, JOSEFA MACARENA</v>
      </c>
      <c r="I8" s="32" t="str">
        <f>[1]grilla!J208</f>
        <v>MOREL, JORGE LISANDRO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 xml:space="preserve">PSICOMOTRICIDAD Y ESTIMULACIÓN TEMPRANA I </v>
      </c>
      <c r="C9" s="28" t="str">
        <f>[1]grilla!D209</f>
        <v>1ºC</v>
      </c>
      <c r="D9" s="43">
        <f>[1]grilla!E209</f>
        <v>45995</v>
      </c>
      <c r="E9" s="29">
        <f>[1]grilla!F209</f>
        <v>0.33333333333333298</v>
      </c>
      <c r="F9" s="43">
        <f>[1]grilla!G209</f>
        <v>46008</v>
      </c>
      <c r="G9" s="30">
        <f>[1]grilla!H209</f>
        <v>0.33333333333333298</v>
      </c>
      <c r="H9" s="31" t="str">
        <f>[1]grilla!I209</f>
        <v>ARIAS, PATRICIA TULIA</v>
      </c>
      <c r="I9" s="32" t="str">
        <f>[1]grilla!J209</f>
        <v>FERNANDEZ FLORES, NORMA EDITH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45995</v>
      </c>
      <c r="E10" s="29">
        <f>[1]grilla!F210</f>
        <v>0.41666666666666702</v>
      </c>
      <c r="F10" s="43">
        <f>[1]grilla!G210</f>
        <v>46009</v>
      </c>
      <c r="G10" s="30">
        <f>[1]grilla!H210</f>
        <v>0.41666666666666669</v>
      </c>
      <c r="H10" s="31" t="str">
        <f>[1]grilla!I210</f>
        <v xml:space="preserve">KRUTKI, SILVIA VALERIA </v>
      </c>
      <c r="I10" s="32" t="str">
        <f>[1]grilla!J210</f>
        <v>AGUIRRE, MARCELO EDGARDO</v>
      </c>
      <c r="J10" s="33" t="str">
        <f>[1]grilla!K210</f>
        <v>MOREL, JORGE LISANDRO</v>
      </c>
      <c r="K10" s="17" t="s">
        <v>12</v>
      </c>
    </row>
    <row r="11" spans="2:11" x14ac:dyDescent="0.25">
      <c r="B11" s="27" t="str">
        <f>[1]grilla!C211</f>
        <v xml:space="preserve">SEMIOPATOLOGÍA II </v>
      </c>
      <c r="C11" s="28" t="str">
        <f>[1]grilla!D211</f>
        <v>2ºC</v>
      </c>
      <c r="D11" s="43">
        <f>[1]grilla!E211</f>
        <v>45996</v>
      </c>
      <c r="E11" s="29">
        <f>[1]grilla!F211</f>
        <v>0.41666666666666669</v>
      </c>
      <c r="F11" s="43">
        <f>[1]grilla!G211</f>
        <v>46010</v>
      </c>
      <c r="G11" s="30">
        <f>[1]grilla!H211</f>
        <v>0.33333333333333298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46001</v>
      </c>
      <c r="E12" s="29">
        <f>[1]grilla!F212</f>
        <v>0.33333333333333331</v>
      </c>
      <c r="F12" s="43">
        <f>[1]grilla!G212</f>
        <v>46006</v>
      </c>
      <c r="G12" s="30">
        <f>[1]grilla!H212</f>
        <v>0.33333333333333298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46000</v>
      </c>
      <c r="E13" s="29">
        <f>[1]grilla!F213</f>
        <v>0.41666666666666702</v>
      </c>
      <c r="F13" s="43">
        <f>[1]grilla!G213</f>
        <v>46006</v>
      </c>
      <c r="G13" s="30">
        <f>[1]grilla!H213</f>
        <v>0.41666666666666702</v>
      </c>
      <c r="H13" s="31" t="str">
        <f>[1]grilla!I213</f>
        <v>BENITEZ, JUAN MANUEL</v>
      </c>
      <c r="I13" s="32" t="str">
        <f>[1]grilla!J213</f>
        <v>FERRARI, JOSEFA MACARENA</v>
      </c>
      <c r="J13" s="34" t="str">
        <f>[1]grilla!K213</f>
        <v>GALEANO, ALEJANDRA MARIA SOL</v>
      </c>
      <c r="K13" s="17" t="s">
        <v>12</v>
      </c>
    </row>
    <row r="14" spans="2:11" x14ac:dyDescent="0.25">
      <c r="B14" s="27" t="str">
        <f>[1]grilla!C214</f>
        <v xml:space="preserve">PSICOMOTRICIDAD Y ESTIMULACIÓN TEMPRANA II </v>
      </c>
      <c r="C14" s="28" t="str">
        <f>[1]grilla!D214</f>
        <v>2ºC</v>
      </c>
      <c r="D14" s="43">
        <f>[1]grilla!E214</f>
        <v>46002</v>
      </c>
      <c r="E14" s="29">
        <f>[1]grilla!F214</f>
        <v>0.33333333333333298</v>
      </c>
      <c r="F14" s="43">
        <f>[1]grilla!G214</f>
        <v>46013</v>
      </c>
      <c r="G14" s="30">
        <f>[1]grilla!H214</f>
        <v>0.33333333333333298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45994</v>
      </c>
      <c r="E15" s="29">
        <f>[1]grilla!F215</f>
        <v>0.33333333333333298</v>
      </c>
      <c r="F15" s="43">
        <f>[1]grilla!G215</f>
        <v>46007</v>
      </c>
      <c r="G15" s="30">
        <f>[1]grilla!H215</f>
        <v>0.33333333333333298</v>
      </c>
      <c r="H15" s="31" t="str">
        <f>[1]grilla!I215</f>
        <v>FERNANDEZ FLORES, NORMA EDITH</v>
      </c>
      <c r="I15" s="32" t="str">
        <f>[1]grilla!J215</f>
        <v>FERRARI, JOSEFA MACARENA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45996</v>
      </c>
      <c r="E16" s="37">
        <f>[1]grilla!F216</f>
        <v>0.33333333333333298</v>
      </c>
      <c r="F16" s="44">
        <f>[1]grilla!G216</f>
        <v>46009</v>
      </c>
      <c r="G16" s="38">
        <f>[1]grilla!H216</f>
        <v>0.33333333333333298</v>
      </c>
      <c r="H16" s="39" t="str">
        <f>[1]grilla!I216</f>
        <v>FERRARI, JOSEFA MACARENA</v>
      </c>
      <c r="I16" s="40" t="str">
        <f>[1]grilla!J216</f>
        <v>GALEANO, ALEJANDRA MARIA SOL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topLeftCell="A2" workbookViewId="0">
      <selection activeCell="D23" sqref="D23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[1]grilla!C217</f>
        <v xml:space="preserve">CLÍNICA KINÉSICA QUIRÚRGICA I </v>
      </c>
      <c r="C5" s="21" t="str">
        <f>[1]grilla!D217</f>
        <v>1ºC</v>
      </c>
      <c r="D5" s="42">
        <f>[1]grilla!E217</f>
        <v>45995</v>
      </c>
      <c r="E5" s="22">
        <f>[1]grilla!F217</f>
        <v>0.33333333333333298</v>
      </c>
      <c r="F5" s="42">
        <f>[1]grilla!G217</f>
        <v>46008</v>
      </c>
      <c r="G5" s="23">
        <f>[1]grilla!H217</f>
        <v>0.33333333333333298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FRANCO, GUSTAVO DANIEL</v>
      </c>
      <c r="K5" s="13" t="s">
        <v>12</v>
      </c>
    </row>
    <row r="6" spans="2:11" x14ac:dyDescent="0.25">
      <c r="B6" s="27" t="str">
        <f>[1]grilla!C218</f>
        <v xml:space="preserve">TÉCNICAS KINÉSICAS V </v>
      </c>
      <c r="C6" s="28" t="str">
        <f>[1]grilla!D218</f>
        <v>1ºC</v>
      </c>
      <c r="D6" s="43">
        <f>[1]grilla!E218</f>
        <v>45993</v>
      </c>
      <c r="E6" s="29">
        <f>[1]grilla!F218</f>
        <v>0.33333333333333298</v>
      </c>
      <c r="F6" s="43">
        <f>[1]grilla!G218</f>
        <v>46007</v>
      </c>
      <c r="G6" s="30">
        <f>[1]grilla!H218</f>
        <v>0.33333333333333298</v>
      </c>
      <c r="H6" s="31" t="str">
        <f>[1]grilla!I218</f>
        <v>MOREL, JORGE LISANDRO</v>
      </c>
      <c r="I6" s="32" t="str">
        <f>[1]grilla!J218</f>
        <v>SNIECHOWSKI, LILIANA GRACIELA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 xml:space="preserve">FISIOTERAPIA I </v>
      </c>
      <c r="C7" s="28" t="str">
        <f>[1]grilla!D219</f>
        <v>1ºC</v>
      </c>
      <c r="D7" s="43">
        <f>[1]grilla!E219</f>
        <v>45996</v>
      </c>
      <c r="E7" s="29">
        <f>[1]grilla!F219</f>
        <v>0.41666666666666669</v>
      </c>
      <c r="F7" s="43">
        <f>[1]grilla!G219</f>
        <v>46003</v>
      </c>
      <c r="G7" s="30">
        <f>[1]grilla!H219</f>
        <v>0.33333333333333298</v>
      </c>
      <c r="H7" s="31" t="str">
        <f>[1]grilla!I219</f>
        <v>GALEANO, ALEJANDRA MARIA SOL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45995</v>
      </c>
      <c r="E8" s="29">
        <f>[1]grilla!F220</f>
        <v>0.41666666666666702</v>
      </c>
      <c r="F8" s="43">
        <f>[1]grilla!G220</f>
        <v>46008</v>
      </c>
      <c r="G8" s="30">
        <f>[1]grilla!H220</f>
        <v>0.41666666666666702</v>
      </c>
      <c r="H8" s="31" t="str">
        <f>[1]grilla!I220</f>
        <v>DIAZ, IVAN MAXIMILIANO</v>
      </c>
      <c r="I8" s="32" t="str">
        <f>[1]grilla!J220</f>
        <v>GALEANO, ALEJANDRA MARIA SOL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 xml:space="preserve">PRÁCTICA CLÍNICA GUIADA I </v>
      </c>
      <c r="C9" s="28" t="str">
        <f>[1]grilla!D221</f>
        <v>1ºC</v>
      </c>
      <c r="D9" s="43">
        <f>[1]grilla!E221</f>
        <v>45993</v>
      </c>
      <c r="E9" s="29">
        <f>[1]grilla!F221</f>
        <v>0.41666666666666702</v>
      </c>
      <c r="F9" s="43">
        <f>[1]grilla!G221</f>
        <v>46003</v>
      </c>
      <c r="G9" s="30">
        <f>[1]grilla!H221</f>
        <v>0.41666666666666702</v>
      </c>
      <c r="H9" s="31" t="str">
        <f>[1]grilla!I221</f>
        <v>AGUIRRE, MARCELO EDGARDO</v>
      </c>
      <c r="I9" s="32" t="str">
        <f>[1]grilla!J221</f>
        <v>DIAZ, IVAN MAXIMILIANO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 xml:space="preserve">CLÍNICA KINÉSICA QUIRÚRGICA II </v>
      </c>
      <c r="C10" s="28" t="str">
        <f>[1]grilla!D222</f>
        <v>2ºC</v>
      </c>
      <c r="D10" s="43">
        <f>[1]grilla!E222</f>
        <v>46002</v>
      </c>
      <c r="E10" s="29">
        <f>[1]grilla!F222</f>
        <v>0.33333333333333298</v>
      </c>
      <c r="F10" s="43">
        <f>[1]grilla!G222</f>
        <v>46013</v>
      </c>
      <c r="G10" s="30">
        <f>[1]grilla!H222</f>
        <v>0.33333333333333298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GALEANO, ALEJANDRA MARIA SOL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46001</v>
      </c>
      <c r="E11" s="29">
        <f>[1]grilla!F223</f>
        <v>0.41666666666666702</v>
      </c>
      <c r="F11" s="43">
        <f>[1]grilla!G223</f>
        <v>46010</v>
      </c>
      <c r="G11" s="30">
        <f>[1]grilla!H223</f>
        <v>0.33333333333333298</v>
      </c>
      <c r="H11" s="31" t="str">
        <f>[1]grilla!I223</f>
        <v>DIAZ, IVAN MAXIMILIANO</v>
      </c>
      <c r="I11" s="32" t="str">
        <f>[1]grilla!J223</f>
        <v>FERRARI, JOSEFA MACARENA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46001</v>
      </c>
      <c r="E12" s="29">
        <f>[1]grilla!F224</f>
        <v>0.33333333333333298</v>
      </c>
      <c r="F12" s="43">
        <f>[1]grilla!G224</f>
        <v>46009</v>
      </c>
      <c r="G12" s="30">
        <f>[1]grilla!H224</f>
        <v>0.33333333333333298</v>
      </c>
      <c r="H12" s="31" t="str">
        <f>[1]grilla!I224</f>
        <v>GALEANO, ALEJANDRA MARIA SOL</v>
      </c>
      <c r="I12" s="32" t="str">
        <f>[1]grilla!J224</f>
        <v>KRUTKI, SILVIA VALERIA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 xml:space="preserve">PRÁCTICA CLÍNICA GUIADA II </v>
      </c>
      <c r="C13" s="28" t="str">
        <f>[1]grilla!D225</f>
        <v>2ºC</v>
      </c>
      <c r="D13" s="43">
        <f>[1]grilla!E225</f>
        <v>45996</v>
      </c>
      <c r="E13" s="29">
        <f>[1]grilla!F225</f>
        <v>0.33333333333333331</v>
      </c>
      <c r="F13" s="43">
        <f>[1]grilla!G225</f>
        <v>46010</v>
      </c>
      <c r="G13" s="30">
        <f>[1]grilla!H225</f>
        <v>0.41666666666666702</v>
      </c>
      <c r="H13" s="31" t="str">
        <f>[1]grilla!I225</f>
        <v>AGUIRRE, MARCELO EDGARDO</v>
      </c>
      <c r="I13" s="32" t="str">
        <f>[1]grilla!J225</f>
        <v>DIAZ, IVAN MAXIMILIANO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46002</v>
      </c>
      <c r="E14" s="29">
        <f>[1]grilla!F226</f>
        <v>0.41666666666666702</v>
      </c>
      <c r="F14" s="43">
        <f>[1]grilla!G226</f>
        <v>46013</v>
      </c>
      <c r="G14" s="30">
        <f>[1]grilla!H226</f>
        <v>0.41666666666666702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 xml:space="preserve">ORTESIS Y PROTESIS </v>
      </c>
      <c r="C15" s="36" t="str">
        <f>[1]grilla!D227</f>
        <v>2ºC</v>
      </c>
      <c r="D15" s="44">
        <f>[1]grilla!E227</f>
        <v>45994</v>
      </c>
      <c r="E15" s="37">
        <f>[1]grilla!F227</f>
        <v>0.33333333333333298</v>
      </c>
      <c r="F15" s="44">
        <f>[1]grilla!G227</f>
        <v>46007</v>
      </c>
      <c r="G15" s="38">
        <f>[1]grilla!H227</f>
        <v>0.41666666666666669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 xml:space="preserve">MAGGI, LUCAS SEBASTIAN </v>
      </c>
      <c r="K15" s="15" t="s">
        <v>12</v>
      </c>
    </row>
    <row r="17" spans="2:2" x14ac:dyDescent="0.25">
      <c r="B17" s="19" t="s">
        <v>19</v>
      </c>
    </row>
    <row r="19" spans="2:2" x14ac:dyDescent="0.25">
      <c r="B19" s="65" t="s">
        <v>21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1" sqref="J1:K1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45995</v>
      </c>
      <c r="E5" s="22">
        <f>[1]grilla!F228</f>
        <v>0.52083333333333337</v>
      </c>
      <c r="F5" s="42">
        <f>[1]grilla!G228</f>
        <v>46008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46001</v>
      </c>
      <c r="E6" s="29">
        <f>[1]grilla!F229</f>
        <v>0.33333333333333298</v>
      </c>
      <c r="F6" s="43">
        <f>[1]grilla!G229</f>
        <v>46010</v>
      </c>
      <c r="G6" s="30">
        <f>[1]grilla!H229</f>
        <v>0.33333333333333298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 xml:space="preserve">MAGGI, LUCAS SEBASTIAN 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45993</v>
      </c>
      <c r="E7" s="29">
        <f>[1]grilla!F230</f>
        <v>0.33333333333333298</v>
      </c>
      <c r="F7" s="43">
        <f>[1]grilla!G230</f>
        <v>46003</v>
      </c>
      <c r="G7" s="30">
        <f>[1]grilla!H230</f>
        <v>0.33333333333333298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 xml:space="preserve">MAGGI, LUCAS SEBASTIAN </v>
      </c>
      <c r="K7" s="14" t="s">
        <v>12</v>
      </c>
    </row>
    <row r="8" spans="2:11" x14ac:dyDescent="0.25">
      <c r="B8" s="27" t="str">
        <f>[1]grilla!C231</f>
        <v xml:space="preserve">PRÁCTICA HOSPITALARIA I </v>
      </c>
      <c r="C8" s="28" t="str">
        <f>[1]grilla!D231</f>
        <v>1ºC</v>
      </c>
      <c r="D8" s="43">
        <f>[1]grilla!E231</f>
        <v>45993</v>
      </c>
      <c r="E8" s="29">
        <f>[1]grilla!F231</f>
        <v>0.45833333333333298</v>
      </c>
      <c r="F8" s="43">
        <f>[1]grilla!G231</f>
        <v>46003</v>
      </c>
      <c r="G8" s="30">
        <f>[1]grilla!H231</f>
        <v>0.45833333333333298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 xml:space="preserve">TESINA I </v>
      </c>
      <c r="C9" s="28" t="str">
        <f>[1]grilla!D232</f>
        <v>1ºC</v>
      </c>
      <c r="D9" s="43">
        <f>[1]grilla!E232</f>
        <v>45994</v>
      </c>
      <c r="E9" s="29">
        <f>[1]grilla!F232</f>
        <v>0.41666666666666702</v>
      </c>
      <c r="F9" s="43">
        <f>[1]grilla!G232</f>
        <v>46007</v>
      </c>
      <c r="G9" s="30">
        <f>[1]grilla!H232</f>
        <v>0.41666666666666702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45996</v>
      </c>
      <c r="E10" s="29">
        <f>[1]grilla!F233</f>
        <v>0.45833333333333298</v>
      </c>
      <c r="F10" s="43">
        <f>[1]grilla!G233</f>
        <v>46009</v>
      </c>
      <c r="G10" s="30">
        <f>[1]grilla!H233</f>
        <v>0.45833333333333298</v>
      </c>
      <c r="H10" s="31" t="str">
        <f>[1]grilla!I233</f>
        <v>BENITEZ HERHELUK, CARLA ANTONELLA</v>
      </c>
      <c r="I10" s="32" t="str">
        <f>[1]grilla!J233</f>
        <v>AMENGUAL, MARIA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45995</v>
      </c>
      <c r="E11" s="29">
        <f>[1]grilla!F234</f>
        <v>0.33333333333333298</v>
      </c>
      <c r="F11" s="43">
        <f>[1]grilla!G234</f>
        <v>46008</v>
      </c>
      <c r="G11" s="30">
        <f>[1]grilla!H234</f>
        <v>0.33333333333333298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DIAZ, IVAN MAXIMILIANO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2" t="str">
        <f>[1]grilla!E235</f>
        <v>A DEFINIR</v>
      </c>
      <c r="E12" s="63"/>
      <c r="F12" s="63"/>
      <c r="G12" s="64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46001</v>
      </c>
      <c r="E13" s="29">
        <f>[1]grilla!F236</f>
        <v>0.45833333333333298</v>
      </c>
      <c r="F13" s="43">
        <f>[1]grilla!G236</f>
        <v>46010</v>
      </c>
      <c r="G13" s="30">
        <f>[1]grilla!H236</f>
        <v>0.45833333333333298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45996</v>
      </c>
      <c r="E14" s="29">
        <f>[1]grilla!F237</f>
        <v>0.375</v>
      </c>
      <c r="F14" s="43">
        <f>[1]grilla!G237</f>
        <v>46009</v>
      </c>
      <c r="G14" s="30">
        <f>[1]grilla!H237</f>
        <v>0.375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FRETTE, MONICA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46002</v>
      </c>
      <c r="E15" s="37">
        <f>[1]grilla!F238</f>
        <v>0.33333333333333298</v>
      </c>
      <c r="F15" s="44">
        <f>[1]grilla!G238</f>
        <v>46013</v>
      </c>
      <c r="G15" s="38">
        <f>[1]grilla!H238</f>
        <v>0.33333333333333298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DIAZ, IVAN MAXIMILIANO</v>
      </c>
      <c r="K15" s="15" t="s">
        <v>12</v>
      </c>
    </row>
    <row r="17" spans="2:2" x14ac:dyDescent="0.25">
      <c r="B17" s="19" t="s">
        <v>19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2025-11-25T13:42:41Z</dcterms:modified>
</cp:coreProperties>
</file>